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JPar02\Downloads\"/>
    </mc:Choice>
  </mc:AlternateContent>
  <xr:revisionPtr revIDLastSave="0" documentId="8_{454A3FFC-2CD6-4E8E-9C47-FD34E24DC836}" xr6:coauthVersionLast="47" xr6:coauthVersionMax="47" xr10:uidLastSave="{00000000-0000-0000-0000-000000000000}"/>
  <bookViews>
    <workbookView xWindow="28680" yWindow="-9600" windowWidth="29040" windowHeight="15840" xr2:uid="{DF527E00-A2E6-4887-9F71-F7AAF7144B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2" i="1"/>
</calcChain>
</file>

<file path=xl/sharedStrings.xml><?xml version="1.0" encoding="utf-8"?>
<sst xmlns="http://schemas.openxmlformats.org/spreadsheetml/2006/main" count="39" uniqueCount="39">
  <si>
    <t>Reference</t>
  </si>
  <si>
    <t>Application Title</t>
  </si>
  <si>
    <t>Project Lead</t>
  </si>
  <si>
    <t>Award Value</t>
  </si>
  <si>
    <t xml:space="preserve">BBSRC FTMA 2024-2027 St Andrews Dundee JHI	</t>
  </si>
  <si>
    <t>FTMA - Talent Gateway 2024-27</t>
  </si>
  <si>
    <t>Translational Exchanges for Tackling Infections: Breaking Boundaries through a Regional Partnership</t>
  </si>
  <si>
    <t>The Blue Zone Consortium</t>
  </si>
  <si>
    <t>Tackling animal &amp; zoonotic infections together</t>
  </si>
  <si>
    <t>Cambridge and Sanger Data-Intensive Bioscience FTMA</t>
  </si>
  <si>
    <t>Engineering Biology FTMA</t>
  </si>
  <si>
    <t>Infection in agriculture and health training partnership</t>
  </si>
  <si>
    <t>National Biofilms Innovation Centre - FTMA</t>
  </si>
  <si>
    <t>CONNECT: Catalysing Opportunities for New Collaborative Exchanges and Training</t>
  </si>
  <si>
    <t>Tackling Infections: Skills &amp; Mobility Accelerator</t>
  </si>
  <si>
    <t>University of St Andrews, James Hutton Institute, University of Dundee</t>
  </si>
  <si>
    <t>University College London, University of Hertfordshire</t>
  </si>
  <si>
    <t>University of Warwick, University of Birmingham</t>
  </si>
  <si>
    <t>Nottingham Trent University, Northumbria University, University of Leicester</t>
  </si>
  <si>
    <t>University of Edinburgh (Roslin), The Pirbright Institute</t>
  </si>
  <si>
    <t>University of Cambridge, Wellcome Sanger Institute</t>
  </si>
  <si>
    <t>John Innes Centre, University of Bristol, University of Edinburgh, University of Manchester, University of York</t>
  </si>
  <si>
    <t>University of Exeter, Centre for Environment, Fisheries and Aquaculture Science</t>
  </si>
  <si>
    <t>University of Southampton, University of Liverpool, University of Nottingham</t>
  </si>
  <si>
    <t>Babraham Institute, Newcastle University</t>
  </si>
  <si>
    <t>Liverpool School of Tropical Medicine, London School of Hygiene &amp; Tropical Medicine</t>
  </si>
  <si>
    <t>Applicant Organisations</t>
  </si>
  <si>
    <t>BBSRC contribution</t>
  </si>
  <si>
    <t>Tom Brown</t>
  </si>
  <si>
    <t>Geraint Thomas</t>
  </si>
  <si>
    <t>Caroline Meyer</t>
  </si>
  <si>
    <t>Samantha McLean</t>
  </si>
  <si>
    <t>Mark Stevens</t>
  </si>
  <si>
    <t>Jon Simons</t>
  </si>
  <si>
    <t>Jonathan Clarke</t>
  </si>
  <si>
    <t>Nicholas Harmer</t>
  </si>
  <si>
    <t>Paulina Rakowska</t>
  </si>
  <si>
    <t>Jonathan Houseley</t>
  </si>
  <si>
    <t>Chris Peters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</si>
</sst>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B0C0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B965-374C-43EA-90B5-4819678C358A}">
  <dimension ref="A1:F12"/>
  <sheetViews>
    <sheetView tabSelected="1" workbookViewId="0">
      <selection activeCell="K10" sqref="K10"/>
    </sheetView>
  </sheetViews>
  <sheetFormatPr defaultColWidth="9.26953125" defaultRowHeight="39.9" customHeight="1" x14ac:dyDescent="0.35"/>
  <cols>
    <col min="1" max="1" width="11.7265625" style="1" customWidth="1"/>
    <col min="2" max="2" width="36.54296875" style="1" customWidth="1"/>
    <col min="3" max="3" width="18.26953125" style="1" customWidth="1"/>
    <col min="4" max="4" width="34.81640625" style="1" customWidth="1"/>
    <col min="5" max="5" width="22.26953125" style="1" customWidth="1"/>
    <col min="6" max="6" width="19.81640625" style="2" customWidth="1"/>
    <col min="7" max="16384" width="9.26953125" style="2"/>
  </cols>
  <sheetData>
    <row r="1" spans="1:6" ht="33.9" customHeight="1" thickBot="1" x14ac:dyDescent="0.4">
      <c r="A1" s="14" t="s">
        <v>0</v>
      </c>
      <c r="B1" s="15" t="s">
        <v>1</v>
      </c>
      <c r="C1" s="15" t="s">
        <v>2</v>
      </c>
      <c r="D1" s="15" t="s">
        <v>26</v>
      </c>
      <c r="E1" s="15" t="s">
        <v>3</v>
      </c>
      <c r="F1" s="16" t="s">
        <v>27</v>
      </c>
    </row>
    <row r="2" spans="1:6" s="3" customFormat="1" ht="39.9" customHeight="1" x14ac:dyDescent="0.35">
      <c r="A2" s="11">
        <v>24086</v>
      </c>
      <c r="B2" s="12" t="s">
        <v>4</v>
      </c>
      <c r="C2" s="12" t="s">
        <v>28</v>
      </c>
      <c r="D2" s="12" t="s">
        <v>15</v>
      </c>
      <c r="E2" s="12">
        <f>F2/0.8</f>
        <v>412500</v>
      </c>
      <c r="F2" s="13">
        <v>330000</v>
      </c>
    </row>
    <row r="3" spans="1:6" s="3" customFormat="1" ht="39.9" customHeight="1" x14ac:dyDescent="0.35">
      <c r="A3" s="5">
        <v>19361</v>
      </c>
      <c r="B3" s="4" t="s">
        <v>5</v>
      </c>
      <c r="C3" s="4" t="s">
        <v>29</v>
      </c>
      <c r="D3" s="4" t="s">
        <v>16</v>
      </c>
      <c r="E3" s="4">
        <f t="shared" ref="E3:E12" si="0">F3/0.8</f>
        <v>412500</v>
      </c>
      <c r="F3" s="6">
        <v>330000</v>
      </c>
    </row>
    <row r="4" spans="1:6" ht="39.9" customHeight="1" x14ac:dyDescent="0.35">
      <c r="A4" s="5">
        <v>22566</v>
      </c>
      <c r="B4" s="4" t="s">
        <v>6</v>
      </c>
      <c r="C4" s="4" t="s">
        <v>30</v>
      </c>
      <c r="D4" s="4" t="s">
        <v>17</v>
      </c>
      <c r="E4" s="4">
        <f t="shared" si="0"/>
        <v>412500</v>
      </c>
      <c r="F4" s="6">
        <v>330000</v>
      </c>
    </row>
    <row r="5" spans="1:6" ht="39.9" customHeight="1" x14ac:dyDescent="0.35">
      <c r="A5" s="5">
        <v>20505</v>
      </c>
      <c r="B5" s="4" t="s">
        <v>7</v>
      </c>
      <c r="C5" s="4" t="s">
        <v>31</v>
      </c>
      <c r="D5" s="4" t="s">
        <v>18</v>
      </c>
      <c r="E5" s="4">
        <f t="shared" si="0"/>
        <v>375000</v>
      </c>
      <c r="F5" s="6">
        <v>300000</v>
      </c>
    </row>
    <row r="6" spans="1:6" ht="39.9" customHeight="1" x14ac:dyDescent="0.35">
      <c r="A6" s="5">
        <v>21828</v>
      </c>
      <c r="B6" s="4" t="s">
        <v>8</v>
      </c>
      <c r="C6" s="4" t="s">
        <v>32</v>
      </c>
      <c r="D6" s="4" t="s">
        <v>19</v>
      </c>
      <c r="E6" s="4">
        <f t="shared" si="0"/>
        <v>375000</v>
      </c>
      <c r="F6" s="6">
        <v>300000</v>
      </c>
    </row>
    <row r="7" spans="1:6" ht="39.9" customHeight="1" x14ac:dyDescent="0.35">
      <c r="A7" s="5">
        <v>23345</v>
      </c>
      <c r="B7" s="4" t="s">
        <v>9</v>
      </c>
      <c r="C7" s="4" t="s">
        <v>33</v>
      </c>
      <c r="D7" s="4" t="s">
        <v>20</v>
      </c>
      <c r="E7" s="4">
        <f t="shared" si="0"/>
        <v>375000</v>
      </c>
      <c r="F7" s="6">
        <v>300000</v>
      </c>
    </row>
    <row r="8" spans="1:6" ht="39.9" customHeight="1" x14ac:dyDescent="0.35">
      <c r="A8" s="5">
        <v>23465</v>
      </c>
      <c r="B8" s="4" t="s">
        <v>10</v>
      </c>
      <c r="C8" s="4" t="s">
        <v>34</v>
      </c>
      <c r="D8" s="4" t="s">
        <v>21</v>
      </c>
      <c r="E8" s="4">
        <f t="shared" si="0"/>
        <v>375000</v>
      </c>
      <c r="F8" s="6">
        <v>300000</v>
      </c>
    </row>
    <row r="9" spans="1:6" ht="39.9" customHeight="1" x14ac:dyDescent="0.35">
      <c r="A9" s="5">
        <v>22832</v>
      </c>
      <c r="B9" s="4" t="s">
        <v>11</v>
      </c>
      <c r="C9" s="4" t="s">
        <v>35</v>
      </c>
      <c r="D9" s="4" t="s">
        <v>22</v>
      </c>
      <c r="E9" s="4">
        <f t="shared" si="0"/>
        <v>375000</v>
      </c>
      <c r="F9" s="6">
        <v>300000</v>
      </c>
    </row>
    <row r="10" spans="1:6" ht="39.9" customHeight="1" x14ac:dyDescent="0.35">
      <c r="A10" s="5">
        <v>16413</v>
      </c>
      <c r="B10" s="4" t="s">
        <v>12</v>
      </c>
      <c r="C10" s="4" t="s">
        <v>36</v>
      </c>
      <c r="D10" s="4" t="s">
        <v>23</v>
      </c>
      <c r="E10" s="4">
        <f t="shared" si="0"/>
        <v>375000</v>
      </c>
      <c r="F10" s="6">
        <v>300000</v>
      </c>
    </row>
    <row r="11" spans="1:6" ht="39.9" customHeight="1" x14ac:dyDescent="0.35">
      <c r="A11" s="5">
        <v>24183</v>
      </c>
      <c r="B11" s="4" t="s">
        <v>13</v>
      </c>
      <c r="C11" s="4" t="s">
        <v>37</v>
      </c>
      <c r="D11" s="4" t="s">
        <v>24</v>
      </c>
      <c r="E11" s="4">
        <f t="shared" si="0"/>
        <v>375000</v>
      </c>
      <c r="F11" s="6">
        <v>300000</v>
      </c>
    </row>
    <row r="12" spans="1:6" ht="39.9" customHeight="1" thickBot="1" x14ac:dyDescent="0.4">
      <c r="A12" s="7">
        <v>21402</v>
      </c>
      <c r="B12" s="8" t="s">
        <v>14</v>
      </c>
      <c r="C12" s="9" t="s">
        <v>38</v>
      </c>
      <c r="D12" s="9" t="s">
        <v>25</v>
      </c>
      <c r="E12" s="9">
        <f t="shared" si="0"/>
        <v>375000</v>
      </c>
      <c r="F12" s="10">
        <v>300000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UKRI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Huxley - BBSRC UKRI</dc:creator>
  <cp:lastModifiedBy>Javier Pardo Diaz - BBSRC UKRI</cp:lastModifiedBy>
  <dcterms:created xsi:type="dcterms:W3CDTF">2024-08-28T15:31:10Z</dcterms:created>
  <dcterms:modified xsi:type="dcterms:W3CDTF">2025-01-31T15:35:28Z</dcterms:modified>
</cp:coreProperties>
</file>