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<sst xmlns="http://schemas.openxmlformats.org/spreadsheetml/2006/main" count="274" uniqueCount="204">
  <si>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</si>
  <si>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</si>
  <si>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</si>
  <si>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</si>
  <si>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</si>
  <si>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</si>
  <si>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</si>
  <si>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</si>
  <si>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</si>
  <si>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</si>
  <si>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</si>
  <si>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</si>
  <si>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</si>
  <si>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</si>
  <si>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</si>
  <si>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</si>
  <si>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</si>
  <si>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</si>
  <si>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</si>
  <si>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</si>
  <si>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</si>
  <si>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</si>
  <si>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</si>
  <si>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</si>
  <si>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</si>
  <si>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</si>
  <si>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</si>
  <si>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</si>
  <si>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</si>
  <si>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</si>
  <si>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</si>
  <si>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</si>
  <si>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</si>
  <si>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</si>
  <si>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</si>
  <si>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</si>
  <si>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</si>
  <si>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</si>
  <si>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</si>
  <si>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</si>
  <si>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</si>
  <si>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</si>
  <si>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</si>
  <si>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</si>
  <si>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</si>
  <si>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</si>
  <si>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</si>
  <si>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</si>
  <si>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</si>
  <si>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</si>
  <si>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</si>
  <si>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</si>
  <si>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</si>
  <si>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</si>
  <si>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</si>
  <si>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</si>
  <si>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</si>
  <si>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</si>
  <si>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</si>
  <si>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</si>
  <si>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</si>
  <si>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</si>
  <si>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</si>
  <si>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</si>
  <si>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</si>
  <si>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</si>
  <si>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</si>
  <si>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</si>
  <si>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</si>
  <si>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</si>
  <si>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</si>
  <si>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</si>
  <si>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</si>
  <si>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</si>
  <si>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</si>
  <si>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</si>
  <si>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</si>
  <si>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</si>
  <si>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</si>
  <si>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</si>
  <si>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</si>
  <si>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</si>
  <si>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</si>
  <si>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</si>
  <si>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</si>
  <si>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</si>
  <si>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</si>
  <si>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</si>
  <si>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</si>
  <si>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</si>
  <si>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</si>
  <si>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</si>
  <si>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</si>
  <si>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</si>
  <si>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</si>
  <si>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</si>
  <si>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</si>
  <si>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</si>
  <si>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</si>
  <si>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</si>
  <si>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</si>
  <si>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</si>
  <si>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</si>
  <si>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</si>
  <si>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</si>
  <si>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</si>
  <si>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</si>
  <si>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</si>
  <si>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</si>
  <si>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</si>
  <si>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</si>
  <si>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</si>
  <si>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</si>
  <si>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</si>
  <si>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</si>
  <si>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</si>
  <si>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</si>
  <si>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</si>
  <si>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</si>
  <si>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</si>
  <si>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</si>
  <si>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</si>
  <si>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</si>
  <si>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</si>
  <si>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</si>
  <si>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</si>
  <si>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</si>
  <si>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</si>
  <si>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</si>
  <si>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</si>
  <si>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</si>
  <si>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</si>
  <si>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</si>
  <si>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</si>
  <si>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</si>
  <si>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</si>
  <si>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</si>
  <si>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</si>
  <si>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</si>
  <si>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</si>
  <si>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</si>
  <si>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</si>
  <si>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</si>
  <si>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</si>
  <si>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</si>
  <si>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</si>
  <si>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</si>
  <si>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</si>
  <si>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</si>
  <si>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</si>
  <si>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</si>
  <si>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</si>
  <si>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</si>
  <si>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</si>
  <si>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</si>
  <si>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</si>
  <si>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</si>
  <si>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</si>
  <si>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</si>
  <si>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</si>
  <si>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</si>
  <si>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</si>
  <si>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</si>
  <si>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</si>
  <si>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</si>
  <si>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</si>
  <si>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</si>
  <si>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</si>
  <si>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</si>
  <si>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</si>
  <si>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</si>
  <si>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</si>
  <si>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</si>
  <si>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</si>
  <si>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</si>
  <si>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</si>
  <si>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</si>
  <si>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</si>
  <si>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</si>
  <si>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</si>
  <si>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</si>
  <si>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</si>
  <si>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</si>
  <si>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</si>
  <si>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</si>
  <si>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</si>
  <si>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</si>
  <si>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</si>
  <si>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</si>
  <si>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</si>
  <si>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</si>
  <si>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</si>
  <si>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</si>
  <si>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</si>
  <si>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</si>
  <si>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</si>
  <si>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</si>
  <si>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Rose Bruford College of Theatre and Performance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</si>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</sst>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Rose Bruford College of Theatre and Performance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10005523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10005523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60668</v>
      </c>
      <c r="J10" s="31" t="s">
        <v>73</v>
      </c>
    </row>
    <row r="11" spans="1:15" ht="15.75" x14ac:dyDescent="0.25">
      <c r="D11" s="32" t="s">
        <v>3</v>
      </c>
      <c r="E11" s="33"/>
      <c r="F11" s="33">
        <v>4853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65521</v>
      </c>
      <c r="F12" s="39"/>
      <c r="G12" s="34"/>
      <c r="H12" s="35"/>
      <c r="J12" s="40"/>
      <c r="M12" s="40" t="s">
        <v>110</v>
      </c>
      <c r="N12" s="41">
        <v>65521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65521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65521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Rose Bruford College of Theatre and Performance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10005523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60668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4853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35</v>
      </c>
      <c r="C15" s="90" t="s">
        <v>199</v>
      </c>
      <c r="D15" s="90" t="s">
        <v>200</v>
      </c>
      <c r="E15" s="90" t="s">
        <v>201</v>
      </c>
      <c r="F15" s="91">
        <v>10.7</v>
      </c>
      <c r="G15" s="91">
        <v>42.9</v>
      </c>
      <c r="H15" s="91">
        <v>25</v>
      </c>
      <c r="I15" s="91">
        <v>14.3</v>
      </c>
      <c r="J15" s="91">
        <v>7.1</v>
      </c>
      <c r="K15" s="92">
        <v>0.63100000000000001</v>
      </c>
      <c r="L15" s="92">
        <v>2.5310000000000001</v>
      </c>
      <c r="M15" s="92">
        <v>1.4750000000000001</v>
      </c>
      <c r="N15" s="92">
        <v>0.84399999999999997</v>
      </c>
      <c r="O15" s="92">
        <v>0.41899999999999998</v>
      </c>
      <c r="P15" s="92">
        <v>3.1619999999999999</v>
      </c>
      <c r="Q15" s="92">
        <v>2.5249999999999999</v>
      </c>
      <c r="R15" s="92">
        <v>2.5310000000000001</v>
      </c>
      <c r="S15" s="92">
        <v>0</v>
      </c>
      <c r="T15" s="92">
        <v>0</v>
      </c>
      <c r="U15" s="92">
        <v>0</v>
      </c>
      <c r="V15" s="92">
        <v>5.056</v>
      </c>
      <c r="W15" s="93">
        <v>50455</v>
      </c>
      <c r="X15" s="93">
        <v>4036</v>
      </c>
    </row>
    <row r="16" spans="1:25" s="89" customFormat="1" ht="15" x14ac:dyDescent="0.2">
      <c r="A16" s="90" t="s">
        <v>198</v>
      </c>
      <c r="B16" s="243">
        <v>35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50</v>
      </c>
      <c r="H16" s="91">
        <v>50</v>
      </c>
      <c r="I16" s="91">
        <v>0</v>
      </c>
      <c r="J16" s="91">
        <v>0</v>
      </c>
      <c r="K16" s="92">
        <v>0</v>
      </c>
      <c r="L16" s="92">
        <v>2.95</v>
      </c>
      <c r="M16" s="92">
        <v>2.95</v>
      </c>
      <c r="N16" s="92">
        <v>0</v>
      </c>
      <c r="O16" s="92">
        <v>0</v>
      </c>
      <c r="P16" s="92">
        <v>2.95</v>
      </c>
      <c r="Q16" s="92">
        <v>0</v>
      </c>
      <c r="R16" s="92">
        <v>2.95</v>
      </c>
      <c r="S16" s="92">
        <v>0</v>
      </c>
      <c r="T16" s="92">
        <v>0</v>
      </c>
      <c r="U16" s="92">
        <v>0</v>
      </c>
      <c r="V16" s="92">
        <v>2.95</v>
      </c>
      <c r="W16" s="93">
        <v>7205</v>
      </c>
      <c r="X16" s="93">
        <v>576</v>
      </c>
    </row>
    <row r="17" spans="1:24" s="89" customFormat="1" ht="15" x14ac:dyDescent="0.2">
      <c r="A17" s="90" t="s">
        <v>198</v>
      </c>
      <c r="B17" s="243">
        <v>35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30</v>
      </c>
      <c r="H17" s="91">
        <v>20</v>
      </c>
      <c r="I17" s="91">
        <v>40</v>
      </c>
      <c r="J17" s="91">
        <v>10</v>
      </c>
      <c r="K17" s="92">
        <v>0</v>
      </c>
      <c r="L17" s="92">
        <v>1.77</v>
      </c>
      <c r="M17" s="92">
        <v>1.18</v>
      </c>
      <c r="N17" s="92">
        <v>2.36</v>
      </c>
      <c r="O17" s="92">
        <v>0.59</v>
      </c>
      <c r="P17" s="92">
        <v>1.77</v>
      </c>
      <c r="Q17" s="92">
        <v>0</v>
      </c>
      <c r="R17" s="92">
        <v>1.77</v>
      </c>
      <c r="S17" s="92">
        <v>0</v>
      </c>
      <c r="T17" s="92">
        <v>0</v>
      </c>
      <c r="U17" s="92">
        <v>0</v>
      </c>
      <c r="V17" s="92">
        <v>1.77</v>
      </c>
      <c r="W17" s="93">
        <v>3008</v>
      </c>
      <c r="X17" s="93">
        <v>241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Rose Bruford College of Theatre and Performance</v>
      </c>
    </row>
    <row r="6" spans="1:8" ht="15.75" x14ac:dyDescent="0.25">
      <c r="A6" s="19" t="s">
        <v>56</v>
      </c>
      <c r="B6" s="240">
        <f>UKPRN</f>
        <v>10005523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0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Rose Bruford College of Theatre and Performance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10005523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/>
      <c r="B12" s="243"/>
      <c r="C12" s="90"/>
      <c r="D12" s="90"/>
      <c r="E12" s="90"/>
      <c r="F12" s="90"/>
      <c r="G12" s="93"/>
      <c r="H12" s="93"/>
      <c r="I12" s="93"/>
      <c r="J12" s="93"/>
      <c r="K12" s="93"/>
      <c r="L12" s="135"/>
      <c r="M12" s="135"/>
      <c r="N12" s="135"/>
      <c r="O12" s="93"/>
      <c r="P12" s="94"/>
    </row>
    <row r="13" spans="1:17" s="89" customFormat="1" ht="15" x14ac:dyDescent="0.2">
      <c r="A13" s="136"/>
      <c r="B13" s="244"/>
      <c r="C13" s="136"/>
      <c r="D13" s="136"/>
      <c r="E13" s="136"/>
      <c r="F13" s="136"/>
      <c r="G13" s="137"/>
      <c r="H13" s="137"/>
      <c r="I13" s="137"/>
      <c r="J13" s="137"/>
      <c r="K13" s="137"/>
      <c r="L13" s="138"/>
      <c r="M13" s="139"/>
      <c r="N13" s="139"/>
      <c r="O13" s="137"/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40"/>
      <c r="M14" s="135"/>
      <c r="N14" s="135"/>
      <c r="O14" s="93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5" s="68" customFormat="1" ht="15" x14ac:dyDescent="0.2">
      <c r="A81" s="95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8"/>
    </row>
    <row r="82" spans="1:15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5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5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5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5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5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5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5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5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5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5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5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5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5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5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5"/>
      <c r="C101" s="95"/>
      <c r="D101" s="90"/>
      <c r="E101" s="95"/>
      <c r="F101" s="95"/>
      <c r="G101" s="98"/>
      <c r="H101" s="98"/>
      <c r="I101" s="98"/>
      <c r="J101" s="98"/>
      <c r="K101" s="98"/>
      <c r="L101" s="141"/>
      <c r="M101" s="142"/>
      <c r="N101" s="142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3"/>
      <c r="M108" s="144"/>
      <c r="N108" s="144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9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s="86" customFormat="1" ht="15" x14ac:dyDescent="0.2">
      <c r="A223" s="145"/>
      <c r="B223" s="246"/>
      <c r="C223" s="145"/>
      <c r="D223" s="145"/>
      <c r="E223" s="145"/>
      <c r="F223" s="145"/>
      <c r="G223" s="146"/>
      <c r="H223" s="146"/>
      <c r="I223" s="146"/>
      <c r="J223" s="146"/>
      <c r="K223" s="146"/>
      <c r="L223" s="147"/>
      <c r="M223" s="147"/>
      <c r="N223" s="147"/>
      <c r="O223" s="146"/>
    </row>
    <row r="224" spans="1:15" x14ac:dyDescent="0.2">
      <c r="A224" s="148"/>
      <c r="B224" s="247"/>
      <c r="C224" s="148"/>
      <c r="D224" s="145"/>
      <c r="E224" s="148"/>
      <c r="F224" s="148"/>
      <c r="G224" s="149"/>
      <c r="H224" s="149"/>
      <c r="I224" s="149"/>
      <c r="J224" s="149"/>
      <c r="K224" s="149"/>
      <c r="L224" s="150"/>
      <c r="M224" s="151"/>
      <c r="N224" s="151"/>
      <c r="O224" s="152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5">
      <c r="A335" s="148"/>
      <c r="B335" s="247"/>
      <c r="C335" s="148"/>
      <c r="D335" s="145"/>
      <c r="E335" s="148"/>
      <c r="F335" s="148"/>
      <c r="G335" s="39"/>
      <c r="H335" s="39"/>
      <c r="I335" s="39"/>
      <c r="J335" s="39"/>
      <c r="K335" s="39"/>
      <c r="L335" s="153"/>
      <c r="M335" s="154"/>
      <c r="N335" s="154"/>
      <c r="O335" s="47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4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Rose Bruford College of Theatre and Performance</v>
      </c>
      <c r="D5" s="21"/>
    </row>
    <row r="6" spans="1:15" ht="15.75" x14ac:dyDescent="0.25">
      <c r="B6" s="19" t="s">
        <v>56</v>
      </c>
      <c r="C6" s="240">
        <f>UKPRN</f>
        <v>10005523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0</v>
      </c>
      <c r="E11" s="173">
        <v>0</v>
      </c>
      <c r="F11" s="173">
        <v>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231000</v>
      </c>
      <c r="E12" s="173">
        <v>227000</v>
      </c>
      <c r="F12" s="173">
        <v>18000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32000</v>
      </c>
      <c r="E15" s="175">
        <v>18000</v>
      </c>
      <c r="F15" s="175">
        <v>18000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315000</v>
      </c>
      <c r="E17" s="259">
        <v>422000</v>
      </c>
      <c r="F17" s="259">
        <v>448000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578000</v>
      </c>
      <c r="E18" s="187">
        <v>667000</v>
      </c>
      <c r="F18" s="187">
        <v>484000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5577000</v>
      </c>
      <c r="G20" s="27" t="s">
        <v>113</v>
      </c>
      <c r="H20" s="27"/>
      <c r="K20" s="191" t="s">
        <v>143</v>
      </c>
      <c r="L20" s="192">
        <v>5577000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2021-10-04T13:24:09Z</dcterms:modified>
</cp:coreProperties>
</file>