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<x:sst xmlns:x="http://schemas.openxmlformats.org/spreadsheetml/2006/main" count="511" uniqueCount="291">
  <x:si>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</x:si>
  <x:si>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</x:si>
  <x:si>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</x:si>
  <x:si>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</x:si>
  <x:si>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</x:si>
  <x:si>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</x:si>
  <x:si>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</x:si>
  <x:si>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</x:si>
  <x:si>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</x:si>
  <x:si>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</x:si>
  <x:si>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</x:si>
  <x:si>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</x:si>
  <x:si>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</x:si>
  <x:si>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</x:si>
  <x:si>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</x:si>
  <x:si>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</x:si>
  <x:si>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</x:si>
  <x:si>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</x:si>
  <x:si>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</x:si>
  <x:si>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</x:si>
  <x:si>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</x:si>
  <x:si>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</x:si>
  <x:si>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</x:si>
  <x:si>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</x:si>
  <x:si>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</x:si>
  <x:si>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</x:si>
  <x:si>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</x:si>
  <x:si>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</x:si>
  <x:si>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</x:si>
  <x:si>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</x:si>
  <x:si>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</x:si>
  <x:si>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</x:si>
  <x:si>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</x:si>
  <x:si>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</x:si>
  <x:si>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</x:si>
  <x:si>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</x:si>
  <x:si>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</x:si>
  <x:si>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</x:si>
  <x:si>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</x:si>
  <x:si>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</x:si>
  <x:si>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</x:si>
  <x:si>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</x:si>
  <x:si>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</x:si>
  <x:si>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</x:si>
  <x:si>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</x:si>
  <x:si>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</x:si>
  <x:si>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</x:si>
  <x:si>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</x:si>
  <x:si>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</x:si>
  <x:si>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</x:si>
  <x:si>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</x:si>
  <x:si>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</x:si>
  <x:si>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</x:si>
  <x:si>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</x:si>
  <x:si>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</x:si>
  <x:si>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</x:si>
  <x:si>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</x:si>
  <x:si>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</x:si>
  <x:si>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</x:si>
  <x:si>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</x:si>
  <x:si>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</x:si>
  <x:si>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</x:si>
  <x:si>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</x:si>
  <x:si>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</x:si>
  <x:si>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</x:si>
  <x:si>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</x:si>
  <x:si>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</x:si>
  <x:si>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</x:si>
  <x:si>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</x:si>
  <x:si>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</x:si>
  <x:si>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</x:si>
  <x:si>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</x:si>
  <x:si>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</x:si>
  <x:si>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</x:si>
  <x:si>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</x:si>
  <x:si>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</x:si>
  <x:si>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</x:si>
  <x:si>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</x:si>
  <x:si>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</x:si>
  <x:si>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</x:si>
  <x:si>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</x:si>
  <x:si>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</x:si>
  <x:si>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</x:si>
  <x:si>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</x:si>
  <x:si>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</x:si>
  <x:si>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</x:si>
  <x:si>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</x:si>
  <x:si>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</x:si>
  <x:si>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</x:si>
  <x:si>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</x:si>
  <x:si>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</x:si>
  <x:si>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</x:si>
  <x:si>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</x:si>
  <x:si>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</x:si>
  <x:si>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</x:si>
  <x:si>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</x:si>
  <x:si>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</x:si>
  <x:si>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</x:si>
  <x:si>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</x:si>
  <x:si>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</x:si>
  <x:si>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</x:si>
  <x:si>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</x:si>
  <x:si>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</x:si>
  <x:si>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</x:si>
  <x:si>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</x:si>
  <x:si>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</x:si>
  <x:si>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</x:si>
  <x:si>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</x:si>
  <x:si>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</x:si>
  <x:si>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</x:si>
  <x:si>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</x:si>
  <x:si>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</x:si>
  <x:si>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</x:si>
  <x:si>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</x:si>
  <x:si>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</x:si>
  <x:si>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</x:si>
  <x:si>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</x:si>
  <x:si>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</x:si>
  <x:si>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</x:si>
  <x:si>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</x:si>
  <x:si>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</x:si>
  <x:si>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</x:si>
  <x:si>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</x:si>
  <x:si>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</x:si>
  <x:si>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</x:si>
  <x:si>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</x:si>
  <x:si>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</x:si>
  <x:si>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</x:si>
  <x:si>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</x:si>
  <x:si>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</x:si>
  <x:si>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</x:si>
  <x:si>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</x:si>
  <x:si>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</x:si>
  <x:si>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</x:si>
  <x:si>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</x:si>
  <x:si>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</x:si>
  <x:si>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</x:si>
  <x:si>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</x:si>
  <x:si>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</x:si>
  <x:si>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</x:si>
  <x:si>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</x:si>
  <x:si>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</x:si>
  <x:si>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</x:si>
  <x:si>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</x:si>
  <x:si>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</x:si>
  <x:si>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</x:si>
  <x:si>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</x:si>
  <x:si>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</x:si>
  <x:si>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</x:si>
  <x:si>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</x:si>
  <x:si>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</x:si>
  <x:si>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</x:si>
  <x:si>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</x:si>
  <x:si>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</x:si>
  <x:si>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</x:si>
  <x:si>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</x:si>
  <x:si>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</x:si>
  <x:si>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</x:si>
  <x:si>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</x:si>
  <x:si>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</x:si>
  <x:si>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</x:si>
  <x:si>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</x:si>
  <x:si>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</x:si>
  <x:si>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</x:si>
  <x:si>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</x:si>
  <x:si>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</x:si>
  <x:si>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</x:si>
  <x:si>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</x:si>
  <x:si>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</x:si>
  <x:si>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</x:si>
  <x:si>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</x:si>
  <x:si>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</x:si>
  <x:si>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</x:si>
  <x:si>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</x:si>
  <x:si>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</x:si>
  <x:si>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</x:si>
  <x:si>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</x:si>
  <x:si>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</x:si>
  <x:si>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</x:si>
  <x:si>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</x:si>
  <x:si>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</x:si>
  <x:si>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</x:si>
  <x:si>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</x:si>
  <x:si>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</x:si>
  <x:si>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</x:si>
  <x:si>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</x:si>
  <x:si>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</x:si>
  <x:si>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</x:si>
  <x:si>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</x:si>
  <x:si>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</x:si>
  <x:si>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</x:si>
  <x:si>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</x:si>
  <x:si>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</x:si>
  <x:si>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</x:si>
  <x:si>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</x:si>
  <x:si>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</x:si>
  <x:si>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</x:si>
  <x:si>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</x:si>
  <x:si>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</x:si>
  <x:si>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</x:si>
  <x:si>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</x:si>
  <x:si>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</x:si>
  <x:si>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</x:si>
  <x:si>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</x:si>
  <x:si>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</x:si>
  <x:si>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</x:si>
  <x:si>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</x:si>
  <x:si>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</x:si>
  <x:si>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</x:si>
  <x:si>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</x:si>
  <x:si>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</x:si>
  <x:si>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</x:si>
  <x:si>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</x:si>
  <x:si>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</x:si>
  <x:si>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</x:si>
  <x:si>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</x:si>
  <x:si>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</x:si>
  <x:si>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</x:si>
  <x:si>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</x:si>
  <x:si>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</x:si>
  <x:si>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</x:si>
  <x:si>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</x:si>
  <x:si>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</x:si>
  <x:si>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</x:si>
  <x:si>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</x:si>
  <x:si>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</x:si>
  <x:si>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</x:si>
  <x:si>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</x:si>
  <x:si>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</x:si>
  <x:si>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</x:si>
  <x:si>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</x:si>
  <x:si>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</x:si>
  <x:si>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</x:si>
  <x:si>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</x:si>
  <x:si>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</x:si>
  <x:si>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</x:si>
  <x:si>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</x:si>
  <x:si>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</x:si>
  <x:si>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</x:si>
  <x:si>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</x:si>
  <x:si>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</x:si>
  <x:si>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</x:si>
  <x:si>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</x:si>
  <x:si>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</x:si>
  <x:si>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</x:si>
  <x:si>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</x:si>
  <x:si>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</x:si>
  <x:si>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</x:si>
  <x:si>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</x:si>
  <x:si>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</x:si>
  <x:si>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</x:si>
  <x:si>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</x:si>
  <x:si>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</x:si>
  <x:si>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</x:si>
  <x:si>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</x:si>
  <x:si>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</x:si>
  <x:si>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</x:si>
  <x:si>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</x:si>
  <x:si>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</x:si>
  <x:si>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</x:si>
  <x:si>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</x:si>
  <x:si>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</x:si>
  <x:si>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</x:si>
  <x:si>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</x:si>
  <x:si>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</x:si>
  <x:si>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</x:si>
  <x:si>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</x:si>
  <x:si>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</x:si>
  <x:si>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</x:si>
  <x:si>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</x:si>
  <x:si>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</x:si>
  <x:si>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</x:si>
  <x:si>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</x:si>
  <x:si>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</x:si>
  <x:si>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</x:si>
  <x:si>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</x:si>
  <x:si>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</x:si>
  <x:si>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</x:si>
  <x:si>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</x:si>
  <x:si>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</x:si>
  <x:si>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</x:si>
  <x:si>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</x:si>
  <x:si>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</x:si>
  <x:si>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</x:si>
  <x:si>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</x:si>
  <x:si>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</x:si>
  <x:si>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</x:si>
  <x:si>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</x:si>
  <x:si>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</x:si>
  <x:si>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</x:si>
  <x:si>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</x:si>
  <x:si>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St. George's Hospital Medical School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</x:si>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</x:sst>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10007782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1503307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180396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1683703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491431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128948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333593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2637675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662775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662775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3300450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149150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20253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169403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01</x:v>
      </x:c>
      <x:c r="C15" s="148" t="s">
        <x:v>293</x:v>
      </x:c>
      <x:c r="D15" s="148" t="s">
        <x:v>294</x:v>
      </x:c>
      <x:c r="E15" s="148" t="s">
        <x:v>295</x:v>
      </x:c>
      <x:c r="F15" s="149">
        <x:v>23.1</x:v>
      </x:c>
      <x:c r="G15" s="149">
        <x:v>45.0</x:v>
      </x:c>
      <x:c r="H15" s="149">
        <x:v>31.3</x:v>
      </x:c>
      <x:c r="I15" s="149">
        <x:v>0.6</x:v>
      </x:c>
      <x:c r="J15" s="149">
        <x:v>0.0</x:v>
      </x:c>
      <x:c r="K15" s="150">
        <x:v>10.187</x:v>
      </x:c>
      <x:c r="L15" s="150">
        <x:v>19.845</x:v>
      </x:c>
      <x:c r="M15" s="150">
        <x:v>13.803</x:v>
      </x:c>
      <x:c r="N15" s="150">
        <x:v>0.265</x:v>
      </x:c>
      <x:c r="O15" s="150">
        <x:v>0.000</x:v>
      </x:c>
      <x:c r="P15" s="150">
        <x:v>30.032</x:v>
      </x:c>
      <x:c r="Q15" s="150">
        <x:v>40.748</x:v>
      </x:c>
      <x:c r="R15" s="150">
        <x:v>19.845</x:v>
      </x:c>
      <x:c r="S15" s="150">
        <x:v>0.000</x:v>
      </x:c>
      <x:c r="T15" s="150">
        <x:v>0.000</x:v>
      </x:c>
      <x:c r="U15" s="150">
        <x:v>0.000</x:v>
      </x:c>
      <x:c r="V15" s="150">
        <x:v>60.593</x:v>
      </x:c>
      <x:c r="W15" s="151">
        <x:v>813412</x:v>
      </x:c>
      <x:c r="X15" s="151">
        <x:v>97609</x:v>
      </x:c>
    </x:row>
    <x:row r="16" spans="1:25" s="147" customFormat="1" ht="15" x14ac:dyDescent="0.2">
      <x:c r="A16" s="148" t="s">
        <x:v>292</x:v>
      </x:c>
      <x:c r="B16" s="306">
        <x:v>01</x:v>
      </x:c>
      <x:c r="C16" s="148" t="s">
        <x:v>293</x:v>
      </x:c>
      <x:c r="D16" s="148" t="s">
        <x:v>294</x:v>
      </x:c>
      <x:c r="E16" s="148" t="s">
        <x:v>296</x:v>
      </x:c>
      <x:c r="F16" s="149">
        <x:v>72.0</x:v>
      </x:c>
      <x:c r="G16" s="149">
        <x:v>18.0</x:v>
      </x:c>
      <x:c r="H16" s="149">
        <x:v>10.0</x:v>
      </x:c>
      <x:c r="I16" s="149">
        <x:v>0.0</x:v>
      </x:c>
      <x:c r="J16" s="149">
        <x:v>0.0</x:v>
      </x:c>
      <x:c r="K16" s="150">
        <x:v>31.752</x:v>
      </x:c>
      <x:c r="L16" s="150">
        <x:v>7.938</x:v>
      </x:c>
      <x:c r="M16" s="150">
        <x:v>4.410</x:v>
      </x:c>
      <x:c r="N16" s="150">
        <x:v>0.000</x:v>
      </x:c>
      <x:c r="O16" s="150">
        <x:v>0.000</x:v>
      </x:c>
      <x:c r="P16" s="150">
        <x:v>39.690</x:v>
      </x:c>
      <x:c r="Q16" s="150">
        <x:v>127.008</x:v>
      </x:c>
      <x:c r="R16" s="150">
        <x:v>7.938</x:v>
      </x:c>
      <x:c r="S16" s="150">
        <x:v>0.000</x:v>
      </x:c>
      <x:c r="T16" s="150">
        <x:v>0.000</x:v>
      </x:c>
      <x:c r="U16" s="150">
        <x:v>0.000</x:v>
      </x:c>
      <x:c r="V16" s="150">
        <x:v>134.946</x:v>
      </x:c>
      <x:c r="W16" s="151">
        <x:v>319224</x:v>
      </x:c>
      <x:c r="X16" s="151">
        <x:v>38307</x:v>
      </x:c>
    </x:row>
    <x:row r="17" spans="1:25" s="147" customFormat="1" ht="15" x14ac:dyDescent="0.2">
      <x:c r="A17" s="148" t="s">
        <x:v>292</x:v>
      </x:c>
      <x:c r="B17" s="306">
        <x:v>01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25.0</x:v>
      </x:c>
      <x:c r="H17" s="149">
        <x:v>75.0</x:v>
      </x:c>
      <x:c r="I17" s="149">
        <x:v>0.0</x:v>
      </x:c>
      <x:c r="J17" s="149">
        <x:v>0.0</x:v>
      </x:c>
      <x:c r="K17" s="150">
        <x:v>0.000</x:v>
      </x:c>
      <x:c r="L17" s="150">
        <x:v>11.025</x:v>
      </x:c>
      <x:c r="M17" s="150">
        <x:v>33.075</x:v>
      </x:c>
      <x:c r="N17" s="150">
        <x:v>0.000</x:v>
      </x:c>
      <x:c r="O17" s="150">
        <x:v>0.000</x:v>
      </x:c>
      <x:c r="P17" s="150">
        <x:v>11.025</x:v>
      </x:c>
      <x:c r="Q17" s="150">
        <x:v>0.000</x:v>
      </x:c>
      <x:c r="R17" s="150">
        <x:v>11.025</x:v>
      </x:c>
      <x:c r="S17" s="150">
        <x:v>0.000</x:v>
      </x:c>
      <x:c r="T17" s="150">
        <x:v>0.000</x:v>
      </x:c>
      <x:c r="U17" s="150">
        <x:v>0.000</x:v>
      </x:c>
      <x:c r="V17" s="150">
        <x:v>11.025</x:v>
      </x:c>
      <x:c r="W17" s="151">
        <x:v>19758</x:v>
      </x:c>
      <x:c r="X17" s="151">
        <x:v>2371</x:v>
      </x:c>
    </x:row>
    <x:row r="18" spans="1:25" s="147" customFormat="1" ht="15" x14ac:dyDescent="0.2">
      <x:c r="A18" s="148" t="s">
        <x:v>292</x:v>
      </x:c>
      <x:c r="B18" s="306">
        <x:v>02</x:v>
      </x:c>
      <x:c r="C18" s="148" t="s">
        <x:v>293</x:v>
      </x:c>
      <x:c r="D18" s="148" t="s">
        <x:v>298</x:v>
      </x:c>
      <x:c r="E18" s="148" t="s">
        <x:v>295</x:v>
      </x:c>
      <x:c r="F18" s="149">
        <x:v>24.4</x:v>
      </x:c>
      <x:c r="G18" s="149">
        <x:v>58.5</x:v>
      </x:c>
      <x:c r="H18" s="149">
        <x:v>14.7</x:v>
      </x:c>
      <x:c r="I18" s="149">
        <x:v>2.4</x:v>
      </x:c>
      <x:c r="J18" s="149">
        <x:v>0.0</x:v>
      </x:c>
      <x:c r="K18" s="150">
        <x:v>2.823</x:v>
      </x:c>
      <x:c r="L18" s="150">
        <x:v>6.768</x:v>
      </x:c>
      <x:c r="M18" s="150">
        <x:v>1.701</x:v>
      </x:c>
      <x:c r="N18" s="150">
        <x:v>0.278</x:v>
      </x:c>
      <x:c r="O18" s="150">
        <x:v>0.000</x:v>
      </x:c>
      <x:c r="P18" s="150">
        <x:v>9.592</x:v>
      </x:c>
      <x:c r="Q18" s="150">
        <x:v>11.292</x:v>
      </x:c>
      <x:c r="R18" s="150">
        <x:v>6.768</x:v>
      </x:c>
      <x:c r="S18" s="150">
        <x:v>0.000</x:v>
      </x:c>
      <x:c r="T18" s="150">
        <x:v>0.000</x:v>
      </x:c>
      <x:c r="U18" s="150">
        <x:v>0.000</x:v>
      </x:c>
      <x:c r="V18" s="150">
        <x:v>18.061</x:v>
      </x:c>
      <x:c r="W18" s="151">
        <x:v>242450</x:v>
      </x:c>
      <x:c r="X18" s="151">
        <x:v>29094</x:v>
      </x:c>
    </x:row>
    <x:row r="19" spans="1:25" s="147" customFormat="1" ht="15" x14ac:dyDescent="0.2">
      <x:c r="A19" s="148" t="s">
        <x:v>292</x:v>
      </x:c>
      <x:c r="B19" s="306">
        <x:v>02</x:v>
      </x:c>
      <x:c r="C19" s="148" t="s">
        <x:v>293</x:v>
      </x:c>
      <x:c r="D19" s="148" t="s">
        <x:v>298</x:v>
      </x:c>
      <x:c r="E19" s="148" t="s">
        <x:v>296</x:v>
      </x:c>
      <x:c r="F19" s="149">
        <x:v>80.0</x:v>
      </x:c>
      <x:c r="G19" s="149">
        <x:v>10.0</x:v>
      </x:c>
      <x:c r="H19" s="149">
        <x:v>10.0</x:v>
      </x:c>
      <x:c r="I19" s="149">
        <x:v>0.0</x:v>
      </x:c>
      <x:c r="J19" s="149">
        <x:v>0.0</x:v>
      </x:c>
      <x:c r="K19" s="150">
        <x:v>9.256</x:v>
      </x:c>
      <x:c r="L19" s="150">
        <x:v>1.157</x:v>
      </x:c>
      <x:c r="M19" s="150">
        <x:v>1.157</x:v>
      </x:c>
      <x:c r="N19" s="150">
        <x:v>0.000</x:v>
      </x:c>
      <x:c r="O19" s="150">
        <x:v>0.000</x:v>
      </x:c>
      <x:c r="P19" s="150">
        <x:v>10.413</x:v>
      </x:c>
      <x:c r="Q19" s="150">
        <x:v>37.024</x:v>
      </x:c>
      <x:c r="R19" s="150">
        <x:v>1.157</x:v>
      </x:c>
      <x:c r="S19" s="150">
        <x:v>0.000</x:v>
      </x:c>
      <x:c r="T19" s="150">
        <x:v>0.000</x:v>
      </x:c>
      <x:c r="U19" s="150">
        <x:v>0.000</x:v>
      </x:c>
      <x:c r="V19" s="150">
        <x:v>38.181</x:v>
      </x:c>
      <x:c r="W19" s="151">
        <x:v>90320</x:v>
      </x:c>
      <x:c r="X19" s="151">
        <x:v>10838</x:v>
      </x:c>
    </x:row>
    <x:row r="20" spans="1:25" s="147" customFormat="1" ht="15" x14ac:dyDescent="0.2">
      <x:c r="A20" s="148" t="s">
        <x:v>292</x:v>
      </x:c>
      <x:c r="B20" s="306">
        <x:v>02</x:v>
      </x:c>
      <x:c r="C20" s="148" t="s">
        <x:v>293</x:v>
      </x:c>
      <x:c r="D20" s="148" t="s">
        <x:v>298</x:v>
      </x:c>
      <x:c r="E20" s="148" t="s">
        <x:v>297</x:v>
      </x:c>
      <x:c r="F20" s="149">
        <x:v>0.0</x:v>
      </x:c>
      <x:c r="G20" s="149">
        <x:v>87.5</x:v>
      </x:c>
      <x:c r="H20" s="149">
        <x:v>12.5</x:v>
      </x:c>
      <x:c r="I20" s="149">
        <x:v>0.0</x:v>
      </x:c>
      <x:c r="J20" s="149">
        <x:v>0.0</x:v>
      </x:c>
      <x:c r="K20" s="150">
        <x:v>0.000</x:v>
      </x:c>
      <x:c r="L20" s="150">
        <x:v>10.124</x:v>
      </x:c>
      <x:c r="M20" s="150">
        <x:v>1.446</x:v>
      </x:c>
      <x:c r="N20" s="150">
        <x:v>0.000</x:v>
      </x:c>
      <x:c r="O20" s="150">
        <x:v>0.000</x:v>
      </x:c>
      <x:c r="P20" s="150">
        <x:v>10.124</x:v>
      </x:c>
      <x:c r="Q20" s="150">
        <x:v>0.000</x:v>
      </x:c>
      <x:c r="R20" s="150">
        <x:v>10.124</x:v>
      </x:c>
      <x:c r="S20" s="150">
        <x:v>0.000</x:v>
      </x:c>
      <x:c r="T20" s="150">
        <x:v>0.000</x:v>
      </x:c>
      <x:c r="U20" s="150">
        <x:v>0.000</x:v>
      </x:c>
      <x:c r="V20" s="150">
        <x:v>10.124</x:v>
      </x:c>
      <x:c r="W20" s="151">
        <x:v>18143</x:v>
      </x:c>
      <x:c r="X20" s="151">
        <x:v>2177</x:v>
      </x:c>
    </x:row>
    <x:row r="21" spans="1:25" s="147" customFormat="1" ht="15" x14ac:dyDescent="0.2">
      <x:c r="A21" s="148"/>
      <x:c r="B21" s="306"/>
      <x:c r="C21" s="148"/>
      <x:c r="D21" s="148"/>
      <x:c r="E21" s="148"/>
      <x:c r="F21" s="149"/>
      <x:c r="G21" s="149"/>
      <x:c r="H21" s="149"/>
      <x:c r="I21" s="149"/>
      <x:c r="J21" s="149"/>
      <x:c r="K21" s="150"/>
      <x:c r="L21" s="150"/>
      <x:c r="M21" s="150"/>
      <x:c r="N21" s="150"/>
      <x:c r="O21" s="150"/>
      <x:c r="P21" s="150"/>
      <x:c r="Q21" s="150"/>
      <x:c r="R21" s="150"/>
      <x:c r="S21" s="150"/>
      <x:c r="T21" s="150"/>
      <x:c r="U21" s="150"/>
      <x:c r="V21" s="150"/>
      <x:c r="W21" s="151"/>
      <x:c r="X21" s="151"/>
    </x:row>
    <x:row r="22" spans="1:25" s="147" customFormat="1" ht="15" x14ac:dyDescent="0.2">
      <x:c r="A22" s="148"/>
      <x:c r="B22" s="306"/>
      <x:c r="C22" s="148"/>
      <x:c r="D22" s="148"/>
      <x:c r="E22" s="148"/>
      <x:c r="F22" s="149"/>
      <x:c r="G22" s="149"/>
      <x:c r="H22" s="149"/>
      <x:c r="I22" s="149"/>
      <x:c r="J22" s="149"/>
      <x:c r="K22" s="150"/>
      <x:c r="L22" s="150"/>
      <x:c r="M22" s="150"/>
      <x:c r="N22" s="150"/>
      <x:c r="O22" s="150"/>
      <x:c r="P22" s="150"/>
      <x:c r="Q22" s="150"/>
      <x:c r="R22" s="150"/>
      <x:c r="S22" s="150"/>
      <x:c r="T22" s="150"/>
      <x:c r="U22" s="150"/>
      <x:c r="V22" s="150"/>
      <x:c r="W22" s="151"/>
      <x:c r="X22" s="151"/>
    </x:row>
    <x:row r="23" spans="1:24" s="147" customFormat="1" ht="15" x14ac:dyDescent="0.2">
      <x:c r="A23" s="148"/>
      <x:c r="B23" s="306"/>
      <x:c r="C23" s="148"/>
      <x:c r="D23" s="148"/>
      <x:c r="E23" s="148"/>
      <x:c r="F23" s="149"/>
      <x:c r="G23" s="149"/>
      <x:c r="H23" s="149"/>
      <x:c r="I23" s="149"/>
      <x:c r="J23" s="149"/>
      <x:c r="K23" s="150"/>
      <x:c r="L23" s="150"/>
      <x:c r="M23" s="150"/>
      <x:c r="N23" s="150"/>
      <x:c r="O23" s="150"/>
      <x:c r="P23" s="150"/>
      <x:c r="Q23" s="150"/>
      <x:c r="R23" s="150"/>
      <x:c r="S23" s="150"/>
      <x:c r="T23" s="150"/>
      <x:c r="U23" s="150"/>
      <x:c r="V23" s="150"/>
      <x:c r="W23" s="151"/>
      <x:c r="X23" s="151"/>
    </x:row>
    <x:row r="24" spans="1:24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4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26" customFormat="1" ht="15" x14ac:dyDescent="0.2">
      <x:c r="A90" s="153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ht="15" x14ac:dyDescent="0.2">
      <x:c r="A91" s="153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ht="15" x14ac:dyDescent="0.2">
      <x:c r="A92" s="153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8"/>
      <x:c r="C110" s="153"/>
      <x:c r="D110" s="148"/>
      <x:c r="E110" s="153"/>
      <x:c r="F110" s="154"/>
      <x:c r="G110" s="154"/>
      <x:c r="H110" s="154"/>
      <x:c r="I110" s="154"/>
      <x:c r="J110" s="154"/>
      <x:c r="K110" s="155"/>
      <x:c r="L110" s="155"/>
      <x:c r="M110" s="155"/>
      <x:c r="N110" s="155"/>
      <x:c r="O110" s="155"/>
      <x:c r="P110" s="155"/>
      <x:c r="Q110" s="155"/>
      <x:c r="R110" s="155"/>
      <x:c r="S110" s="155"/>
      <x:c r="T110" s="155"/>
      <x:c r="U110" s="155"/>
      <x:c r="V110" s="150"/>
      <x:c r="W110" s="151"/>
      <x:c r="X110" s="156"/>
    </x:row>
    <x:row r="111" spans="1:24" ht="15" x14ac:dyDescent="0.2">
      <x:c r="A111" s="153"/>
      <x:c r="B111" s="308"/>
      <x:c r="C111" s="153"/>
      <x:c r="D111" s="148"/>
      <x:c r="E111" s="153"/>
      <x:c r="F111" s="154"/>
      <x:c r="G111" s="154"/>
      <x:c r="H111" s="154"/>
      <x:c r="I111" s="154"/>
      <x:c r="J111" s="154"/>
      <x:c r="K111" s="155"/>
      <x:c r="L111" s="155"/>
      <x:c r="M111" s="155"/>
      <x:c r="N111" s="155"/>
      <x:c r="O111" s="155"/>
      <x:c r="P111" s="155"/>
      <x:c r="Q111" s="155"/>
      <x:c r="R111" s="155"/>
      <x:c r="S111" s="155"/>
      <x:c r="T111" s="155"/>
      <x:c r="U111" s="155"/>
      <x:c r="V111" s="150"/>
      <x:c r="W111" s="151"/>
      <x:c r="X111" s="156"/>
    </x:row>
    <x:row r="112" spans="1:24" ht="15" x14ac:dyDescent="0.2">
      <x:c r="A112" s="153"/>
      <x:c r="B112" s="308"/>
      <x:c r="C112" s="153"/>
      <x:c r="D112" s="148"/>
      <x:c r="E112" s="153"/>
      <x:c r="F112" s="154"/>
      <x:c r="G112" s="154"/>
      <x:c r="H112" s="154"/>
      <x:c r="I112" s="154"/>
      <x:c r="J112" s="154"/>
      <x:c r="K112" s="155"/>
      <x:c r="L112" s="155"/>
      <x:c r="M112" s="155"/>
      <x:c r="N112" s="155"/>
      <x:c r="O112" s="155"/>
      <x:c r="P112" s="155"/>
      <x:c r="Q112" s="155"/>
      <x:c r="R112" s="155"/>
      <x:c r="S112" s="155"/>
      <x:c r="T112" s="155"/>
      <x:c r="U112" s="155"/>
      <x:c r="V112" s="150"/>
      <x:c r="W112" s="151"/>
      <x:c r="X112" s="156"/>
    </x:row>
    <x:row r="113" spans="1:24" ht="15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5"/>
      <x:c r="L113" s="155"/>
      <x:c r="M113" s="155"/>
      <x:c r="N113" s="155"/>
      <x:c r="O113" s="155"/>
      <x:c r="P113" s="155"/>
      <x:c r="Q113" s="155"/>
      <x:c r="R113" s="155"/>
      <x:c r="S113" s="155"/>
      <x:c r="T113" s="155"/>
      <x:c r="U113" s="155"/>
      <x:c r="V113" s="150"/>
      <x:c r="W113" s="151"/>
      <x:c r="X113" s="156"/>
    </x:row>
    <x:row r="114" spans="1:24" ht="15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5"/>
      <x:c r="L114" s="155"/>
      <x:c r="M114" s="155"/>
      <x:c r="N114" s="155"/>
      <x:c r="O114" s="155"/>
      <x:c r="P114" s="155"/>
      <x:c r="Q114" s="155"/>
      <x:c r="R114" s="155"/>
      <x:c r="S114" s="155"/>
      <x:c r="T114" s="155"/>
      <x:c r="U114" s="155"/>
      <x:c r="V114" s="150"/>
      <x:c r="W114" s="151"/>
      <x:c r="X114" s="156"/>
    </x:row>
    <x:row r="115" spans="1:24" ht="15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5"/>
      <x:c r="L115" s="155"/>
      <x:c r="M115" s="155"/>
      <x:c r="N115" s="155"/>
      <x:c r="O115" s="155"/>
      <x:c r="P115" s="155"/>
      <x:c r="Q115" s="155"/>
      <x:c r="R115" s="155"/>
      <x:c r="S115" s="155"/>
      <x:c r="T115" s="155"/>
      <x:c r="U115" s="155"/>
      <x:c r="V115" s="150"/>
      <x:c r="W115" s="151"/>
      <x:c r="X115" s="156"/>
    </x:row>
    <x:row r="116" spans="1:24" ht="15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5"/>
      <x:c r="L116" s="155"/>
      <x:c r="M116" s="155"/>
      <x:c r="N116" s="155"/>
      <x:c r="O116" s="155"/>
      <x:c r="P116" s="155"/>
      <x:c r="Q116" s="155"/>
      <x:c r="R116" s="155"/>
      <x:c r="S116" s="155"/>
      <x:c r="T116" s="155"/>
      <x:c r="U116" s="155"/>
      <x:c r="V116" s="150"/>
      <x:c r="W116" s="151"/>
      <x:c r="X116" s="156"/>
    </x:row>
    <x:row r="117" spans="1:24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5"/>
      <x:c r="L117" s="155"/>
      <x:c r="M117" s="155"/>
      <x:c r="N117" s="155"/>
      <x:c r="O117" s="155"/>
      <x:c r="P117" s="155"/>
      <x:c r="Q117" s="155"/>
      <x:c r="R117" s="155"/>
      <x:c r="S117" s="155"/>
      <x:c r="T117" s="155"/>
      <x:c r="U117" s="155"/>
      <x:c r="V117" s="150"/>
      <x:c r="W117" s="151"/>
      <x:c r="X117" s="157"/>
    </x:row>
    <x:row r="118" spans="1:24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5"/>
      <x:c r="L118" s="155"/>
      <x:c r="M118" s="155"/>
      <x:c r="N118" s="155"/>
      <x:c r="O118" s="155"/>
      <x:c r="P118" s="155"/>
      <x:c r="Q118" s="155"/>
      <x:c r="R118" s="155"/>
      <x:c r="S118" s="155"/>
      <x:c r="T118" s="155"/>
      <x:c r="U118" s="155"/>
      <x:c r="V118" s="150"/>
      <x:c r="W118" s="151"/>
      <x:c r="X118" s="157"/>
    </x:row>
    <x:row r="119" spans="1:24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8"/>
      <x:c r="L119" s="158"/>
      <x:c r="M119" s="158"/>
      <x:c r="N119" s="158"/>
      <x:c r="O119" s="158"/>
      <x:c r="P119" s="158"/>
      <x:c r="Q119" s="158"/>
      <x:c r="R119" s="158"/>
      <x:c r="S119" s="158"/>
      <x:c r="T119" s="158"/>
      <x:c r="U119" s="158"/>
      <x:c r="V119" s="150"/>
      <x:c r="W119" s="151"/>
      <x:c r="X119" s="157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8"/>
      <x:c r="L120" s="158"/>
      <x:c r="M120" s="158"/>
      <x:c r="N120" s="158"/>
      <x:c r="O120" s="158"/>
      <x:c r="P120" s="158"/>
      <x:c r="Q120" s="158"/>
      <x:c r="R120" s="158"/>
      <x:c r="S120" s="158"/>
      <x:c r="T120" s="158"/>
      <x:c r="U120" s="158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8"/>
      <x:c r="L121" s="158"/>
      <x:c r="M121" s="158"/>
      <x:c r="N121" s="158"/>
      <x:c r="O121" s="158"/>
      <x:c r="P121" s="158"/>
      <x:c r="Q121" s="158"/>
      <x:c r="R121" s="158"/>
      <x:c r="S121" s="158"/>
      <x:c r="T121" s="158"/>
      <x:c r="U121" s="158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9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9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9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8"/>
      <x:c r="W222" s="160"/>
      <x:c r="X222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1 P15:P21 J15:J21 J17:J222 P17:P222 V17:V222">
    <x:cfRule type="expression" dxfId="19" priority="13">
      <x:formula>IF($A15&lt;&gt;"",1,0)</x:formula>
    </x:cfRule>
  </x:conditionalFormatting>
  <x:conditionalFormatting sqref="A216:X22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1 P15:P21 V15:V21">
    <x:cfRule type="expression" dxfId="14" priority="10">
      <x:formula>IF($A15&lt;&gt;"",1,0)</x:formula>
    </x:cfRule>
  </x:conditionalFormatting>
  <x:conditionalFormatting sqref="A15:X21 A17:X22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2 P16:P22 J16:J22">
    <x:cfRule type="expression" dxfId="11" priority="5">
      <x:formula>IF($A16&lt;&gt;"",1,0)</x:formula>
    </x:cfRule>
  </x:conditionalFormatting>
  <x:conditionalFormatting sqref="A16:X2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2 P16:P22 V16:V22">
    <x:cfRule type="expression" dxfId="8" priority="2">
      <x:formula>IF($A16&lt;&gt;"",1,0)</x:formula>
    </x:cfRule>
  </x:conditionalFormatting>
  <x:conditionalFormatting sqref="A16:X2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3466000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2136000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1920000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2693000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2553750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1.12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2860200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491431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1134000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681000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1022000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1500000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1084250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128948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01</x:v>
      </x:c>
      <x:c r="C12" s="148" t="s">
        <x:v>293</x:v>
      </x:c>
      <x:c r="D12" s="148" t="s">
        <x:v>294</x:v>
      </x:c>
      <x:c r="E12" s="148"/>
      <x:c r="F12" s="148"/>
      <x:c r="G12" s="151">
        <x:v>29.0</x:v>
      </x:c>
      <x:c r="H12" s="151">
        <x:v>37.0</x:v>
      </x:c>
      <x:c r="I12" s="151">
        <x:v>34.0</x:v>
      </x:c>
      <x:c r="J12" s="151">
        <x:v>0.0</x:v>
      </x:c>
      <x:c r="K12" s="151">
        <x:v>0.0</x:v>
      </x:c>
      <x:c r="L12" s="193">
        <x:v>0.66</x:v>
      </x:c>
      <x:c r="M12" s="193">
        <x:v>64.04</x:v>
      </x:c>
      <x:c r="N12" s="193">
        <x:v>75.74375424</x:v>
      </x:c>
      <x:c r="O12" s="151">
        <x:v>313908</x:v>
      </x:c>
      <x:c r="P12" s="152"/>
    </x:row>
    <x:row r="13" spans="1:17" s="147" customFormat="1" ht="15" x14ac:dyDescent="0.2">
      <x:c r="A13" s="148" t="s">
        <x:v>292</x:v>
      </x:c>
      <x:c r="B13" s="306">
        <x:v>02</x:v>
      </x:c>
      <x:c r="C13" s="148" t="s">
        <x:v>293</x:v>
      </x:c>
      <x:c r="D13" s="148" t="s">
        <x:v>298</x:v>
      </x:c>
      <x:c r="E13" s="148"/>
      <x:c r="F13" s="148"/>
      <x:c r="G13" s="151">
        <x:v>32.0</x:v>
      </x:c>
      <x:c r="H13" s="151">
        <x:v>53.0</x:v>
      </x:c>
      <x:c r="I13" s="151">
        <x:v>13.0</x:v>
      </x:c>
      <x:c r="J13" s="151">
        <x:v>2.0</x:v>
      </x:c>
      <x:c r="K13" s="151">
        <x:v>0.0</x:v>
      </x:c>
      <x:c r="L13" s="193">
        <x:v>0.86734693877551</x:v>
      </x:c>
      <x:c r="M13" s="193">
        <x:v>3.06</x:v>
      </x:c>
      <x:c r="N13" s="193">
        <x:v>4.74989714285714</x:v>
      </x:c>
      <x:c r="O13" s="151">
        <x:v>19685</x:v>
      </x:c>
      <x:c r="P13" s="152"/>
    </x:row>
    <x:row r="14" spans="1:17" s="147" customFormat="1" ht="15" x14ac:dyDescent="0.2">
      <x:c r="A14" s="148"/>
      <x:c r="B14" s="306"/>
      <x:c r="C14" s="148"/>
      <x:c r="D14" s="148"/>
      <x:c r="E14" s="148"/>
      <x:c r="F14" s="148"/>
      <x:c r="G14" s="151"/>
      <x:c r="H14" s="151"/>
      <x:c r="I14" s="151"/>
      <x:c r="J14" s="151"/>
      <x:c r="K14" s="151"/>
      <x:c r="L14" s="193"/>
      <x:c r="M14" s="193"/>
      <x:c r="N14" s="193"/>
      <x:c r="O14" s="151"/>
      <x:c r="P14" s="152"/>
    </x:row>
    <x:row r="15" spans="1:17" s="147" customFormat="1" ht="15" x14ac:dyDescent="0.2">
      <x:c r="A15" s="194"/>
      <x:c r="B15" s="307"/>
      <x:c r="C15" s="194"/>
      <x:c r="D15" s="194"/>
      <x:c r="E15" s="194"/>
      <x:c r="F15" s="194"/>
      <x:c r="G15" s="195"/>
      <x:c r="H15" s="195"/>
      <x:c r="I15" s="195"/>
      <x:c r="J15" s="195"/>
      <x:c r="K15" s="195"/>
      <x:c r="L15" s="196"/>
      <x:c r="M15" s="197"/>
      <x:c r="N15" s="197"/>
      <x:c r="O15" s="195"/>
      <x:c r="P15" s="152"/>
    </x:row>
    <x:row r="16" spans="1:17" s="147" customFormat="1" ht="15" x14ac:dyDescent="0.2">
      <x:c r="A16" s="148"/>
      <x:c r="B16" s="306"/>
      <x:c r="C16" s="148"/>
      <x:c r="D16" s="148"/>
      <x:c r="E16" s="148"/>
      <x:c r="F16" s="148"/>
      <x:c r="G16" s="151"/>
      <x:c r="H16" s="151"/>
      <x:c r="I16" s="151"/>
      <x:c r="J16" s="151"/>
      <x:c r="K16" s="151"/>
      <x:c r="L16" s="198"/>
      <x:c r="M16" s="193"/>
      <x:c r="N16" s="193"/>
      <x:c r="O16" s="151"/>
      <x:c r="P16" s="152"/>
    </x:row>
    <x:row r="17" spans="1:17" s="147" customFormat="1" ht="15" x14ac:dyDescent="0.2">
      <x:c r="A17" s="148"/>
      <x:c r="B17" s="306"/>
      <x:c r="C17" s="148"/>
      <x:c r="D17" s="148"/>
      <x:c r="E17" s="148"/>
      <x:c r="F17" s="148"/>
      <x:c r="G17" s="151"/>
      <x:c r="H17" s="151"/>
      <x:c r="I17" s="151"/>
      <x:c r="J17" s="151"/>
      <x:c r="K17" s="151"/>
      <x:c r="L17" s="198"/>
      <x:c r="M17" s="193"/>
      <x:c r="N17" s="193"/>
      <x:c r="O17" s="151"/>
      <x:c r="P17" s="152"/>
    </x:row>
    <x:row r="18" spans="1:17" s="147" customFormat="1" ht="15" x14ac:dyDescent="0.2">
      <x:c r="A18" s="148"/>
      <x:c r="B18" s="306"/>
      <x:c r="C18" s="148"/>
      <x:c r="D18" s="148"/>
      <x:c r="E18" s="148"/>
      <x:c r="F18" s="148"/>
      <x:c r="G18" s="151"/>
      <x:c r="H18" s="151"/>
      <x:c r="I18" s="151"/>
      <x:c r="J18" s="151"/>
      <x:c r="K18" s="151"/>
      <x:c r="L18" s="198"/>
      <x:c r="M18" s="193"/>
      <x:c r="N18" s="193"/>
      <x:c r="O18" s="151"/>
      <x:c r="P18" s="152"/>
    </x:row>
    <x:row r="19" spans="1:16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6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6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5" s="126" customFormat="1" ht="15" x14ac:dyDescent="0.2">
      <x:c r="A83" s="153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6"/>
    </x:row>
    <x:row r="84" spans="1:15" ht="15" x14ac:dyDescent="0.2">
      <x:c r="A84" s="153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6"/>
    </x:row>
    <x:row r="85" spans="1:15" ht="15" x14ac:dyDescent="0.2">
      <x:c r="A85" s="153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6"/>
    </x:row>
    <x:row r="86" spans="1:15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8"/>
      <x:c r="C103" s="153"/>
      <x:c r="D103" s="148"/>
      <x:c r="E103" s="153"/>
      <x:c r="F103" s="153"/>
      <x:c r="G103" s="156"/>
      <x:c r="H103" s="156"/>
      <x:c r="I103" s="156"/>
      <x:c r="J103" s="156"/>
      <x:c r="K103" s="156"/>
      <x:c r="L103" s="199"/>
      <x:c r="M103" s="200"/>
      <x:c r="N103" s="200"/>
      <x:c r="O103" s="156"/>
    </x:row>
    <x:row r="104" spans="1:15" ht="15" x14ac:dyDescent="0.2">
      <x:c r="A104" s="153"/>
      <x:c r="B104" s="308"/>
      <x:c r="C104" s="153"/>
      <x:c r="D104" s="148"/>
      <x:c r="E104" s="153"/>
      <x:c r="F104" s="153"/>
      <x:c r="G104" s="156"/>
      <x:c r="H104" s="156"/>
      <x:c r="I104" s="156"/>
      <x:c r="J104" s="156"/>
      <x:c r="K104" s="156"/>
      <x:c r="L104" s="199"/>
      <x:c r="M104" s="200"/>
      <x:c r="N104" s="200"/>
      <x:c r="O104" s="156"/>
    </x:row>
    <x:row r="105" spans="1:15" ht="15" x14ac:dyDescent="0.2">
      <x:c r="A105" s="153"/>
      <x:c r="B105" s="308"/>
      <x:c r="C105" s="153"/>
      <x:c r="D105" s="148"/>
      <x:c r="E105" s="153"/>
      <x:c r="F105" s="153"/>
      <x:c r="G105" s="156"/>
      <x:c r="H105" s="156"/>
      <x:c r="I105" s="156"/>
      <x:c r="J105" s="156"/>
      <x:c r="K105" s="156"/>
      <x:c r="L105" s="199"/>
      <x:c r="M105" s="200"/>
      <x:c r="N105" s="200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ht="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199"/>
      <x:c r="M109" s="200"/>
      <x:c r="N109" s="200"/>
      <x:c r="O109" s="156"/>
    </x:row>
    <x:row r="110" spans="1: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201"/>
      <x:c r="M110" s="202"/>
      <x:c r="N110" s="202"/>
      <x:c r="O110" s="156"/>
    </x:row>
    <x:row r="111" spans="1: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201"/>
      <x:c r="M111" s="202"/>
      <x:c r="N111" s="202"/>
      <x:c r="O111" s="156"/>
    </x:row>
    <x:row r="112" spans="1: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201"/>
      <x:c r="M112" s="202"/>
      <x:c r="N112" s="202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7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7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7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s="144" customFormat="1" ht="15" x14ac:dyDescent="0.2">
      <x:c r="A225" s="203"/>
      <x:c r="B225" s="309"/>
      <x:c r="C225" s="203"/>
      <x:c r="D225" s="203"/>
      <x:c r="E225" s="203"/>
      <x:c r="F225" s="203"/>
      <x:c r="G225" s="204"/>
      <x:c r="H225" s="204"/>
      <x:c r="I225" s="204"/>
      <x:c r="J225" s="204"/>
      <x:c r="K225" s="204"/>
      <x:c r="L225" s="205"/>
      <x:c r="M225" s="205"/>
      <x:c r="N225" s="205"/>
      <x:c r="O225" s="204"/>
    </x:row>
    <x:row r="226" spans="1:15" x14ac:dyDescent="0.2">
      <x:c r="A226" s="206"/>
      <x:c r="B226" s="310"/>
      <x:c r="C226" s="206"/>
      <x:c r="D226" s="203"/>
      <x:c r="E226" s="206"/>
      <x:c r="F226" s="206"/>
      <x:c r="G226" s="207"/>
      <x:c r="H226" s="207"/>
      <x:c r="I226" s="207"/>
      <x:c r="J226" s="207"/>
      <x:c r="K226" s="207"/>
      <x:c r="L226" s="208"/>
      <x:c r="M226" s="209"/>
      <x:c r="N226" s="209"/>
      <x:c r="O226" s="210"/>
    </x:row>
    <x:row r="227" spans="1:15" x14ac:dyDescent="0.2">
      <x:c r="A227" s="206"/>
      <x:c r="B227" s="310"/>
      <x:c r="C227" s="206"/>
      <x:c r="D227" s="203"/>
      <x:c r="E227" s="206"/>
      <x:c r="F227" s="206"/>
      <x:c r="G227" s="207"/>
      <x:c r="H227" s="207"/>
      <x:c r="I227" s="207"/>
      <x:c r="J227" s="207"/>
      <x:c r="K227" s="207"/>
      <x:c r="L227" s="208"/>
      <x:c r="M227" s="209"/>
      <x:c r="N227" s="209"/>
      <x:c r="O227" s="210"/>
    </x:row>
    <x:row r="228" spans="1:15" x14ac:dyDescent="0.2">
      <x:c r="A228" s="206"/>
      <x:c r="B228" s="310"/>
      <x:c r="C228" s="206"/>
      <x:c r="D228" s="203"/>
      <x:c r="E228" s="206"/>
      <x:c r="F228" s="206"/>
      <x:c r="G228" s="207"/>
      <x:c r="H228" s="207"/>
      <x:c r="I228" s="207"/>
      <x:c r="J228" s="207"/>
      <x:c r="K228" s="207"/>
      <x:c r="L228" s="208"/>
      <x:c r="M228" s="209"/>
      <x:c r="N228" s="209"/>
      <x:c r="O228" s="210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5">
      <x:c r="A337" s="206"/>
      <x:c r="B337" s="310"/>
      <x:c r="C337" s="206"/>
      <x:c r="D337" s="203"/>
      <x:c r="E337" s="206"/>
      <x:c r="F337" s="206"/>
      <x:c r="G337" s="96"/>
      <x:c r="H337" s="96"/>
      <x:c r="I337" s="96"/>
      <x:c r="J337" s="96"/>
      <x:c r="K337" s="96"/>
      <x:c r="L337" s="211"/>
      <x:c r="M337" s="212"/>
      <x:c r="N337" s="212"/>
      <x:c r="O337" s="104"/>
    </x:row>
    <x:row r="338" spans="1:15" x14ac:dyDescent="0.25">
      <x:c r="A338" s="206"/>
      <x:c r="B338" s="310"/>
      <x:c r="C338" s="206"/>
      <x:c r="D338" s="203"/>
      <x:c r="E338" s="206"/>
      <x:c r="F338" s="206"/>
      <x:c r="G338" s="96"/>
      <x:c r="H338" s="96"/>
      <x:c r="I338" s="96"/>
      <x:c r="J338" s="96"/>
      <x:c r="K338" s="96"/>
      <x:c r="L338" s="211"/>
      <x:c r="M338" s="212"/>
      <x:c r="N338" s="212"/>
      <x:c r="O338" s="104"/>
    </x:row>
    <x:row r="339" spans="1:15" x14ac:dyDescent="0.25">
      <x:c r="A339" s="206"/>
      <x:c r="B339" s="310"/>
      <x:c r="C339" s="206"/>
      <x:c r="D339" s="203"/>
      <x:c r="E339" s="206"/>
      <x:c r="F339" s="206"/>
      <x:c r="G339" s="96"/>
      <x:c r="H339" s="96"/>
      <x:c r="I339" s="96"/>
      <x:c r="J339" s="96"/>
      <x:c r="K339" s="96"/>
      <x:c r="L339" s="211"/>
      <x:c r="M339" s="212"/>
      <x:c r="N339" s="212"/>
      <x:c r="O339" s="104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2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2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2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7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7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7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4 K12:K124">
    <x:cfRule type="expression" dxfId="5" priority="2">
      <x:formula>IF($A12&lt;&gt;"",1,0)</x:formula>
    </x:cfRule>
  </x:conditionalFormatting>
  <x:conditionalFormatting sqref="E12:F124">
    <x:cfRule type="expression" dxfId="4" priority="1">
      <x:formula>IF(AND($A12&lt;&gt;"",$E12=""),1,0)</x:formula>
    </x:cfRule>
  </x:conditionalFormatting>
  <x:conditionalFormatting sqref="A222:O224">
    <x:cfRule type="expression" dxfId="3" priority="12">
      <x:formula>IF($A222&lt;&gt;"",1,0)</x:formula>
    </x:cfRule>
  </x:conditionalFormatting>
  <x:conditionalFormatting sqref="A12:O12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1288000</x:v>
      </x:c>
      <x:c r="E10" s="226">
        <x:v>1582000</x:v>
      </x:c>
      <x:c r="F10" s="226">
        <x:v>2351000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581000</x:v>
      </x:c>
      <x:c r="E11" s="231">
        <x:v>594000</x:v>
      </x:c>
      <x:c r="F11" s="231">
        <x:v>1061000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528000</x:v>
      </x:c>
      <x:c r="E12" s="231">
        <x:v>1226000</x:v>
      </x:c>
      <x:c r="F12" s="231">
        <x:v>1209000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0</x:v>
      </x:c>
      <x:c r="F13" s="231">
        <x:v>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171000</x:v>
      </x:c>
      <x:c r="E14" s="231">
        <x:v>139000</x:v>
      </x:c>
      <x:c r="F14" s="231">
        <x:v>808000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952000</x:v>
      </x:c>
      <x:c r="E15" s="233">
        <x:v>736000</x:v>
      </x:c>
      <x:c r="F15" s="233">
        <x:v>937000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521000</x:v>
      </x:c>
      <x:c r="E17" s="322">
        <x:v>541000</x:v>
      </x:c>
      <x:c r="F17" s="322">
        <x:v>337000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4041000</x:v>
      </x:c>
      <x:c r="E18" s="245">
        <x:v>4818000</x:v>
      </x:c>
      <x:c r="F18" s="245">
        <x:v>6703000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56051000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